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19" i="1" l="1"/>
  <c r="H20" i="1"/>
  <c r="H28" i="1"/>
  <c r="H27" i="1"/>
  <c r="H16" i="1"/>
  <c r="H31" i="1"/>
  <c r="H48" i="1" l="1"/>
  <c r="H15" i="1" l="1"/>
  <c r="H26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<sst xmlns="http://schemas.openxmlformats.org/spreadsheetml/2006/main" count="47" uniqueCount="27">
  <si>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</si>
  <si>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</si>
  <si>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</si>
  <si>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</si>
  <si>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</si>
  <si>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</si>
  <si>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</si>
  <si>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</si>
  <si>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</si>
  <si>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</si>
  <si>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</si>
  <si>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</si>
  <si>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</si>
  <si>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</si>
  <si>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</si>
  <si>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</si>
  <si>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</si>
  <si>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</si>
  <si>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</si>
  <si>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</si>
  <si>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</si>
  <si>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</si>
  <si>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</si>
  <si>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</si>
  <si>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</si>
  <si>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28.02.2019</t>
  </si>
  <si>
    <t>Dana:28.02.2019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</si>
</sst>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2" zoomScaleNormal="100" workbookViewId="0">
      <selection activeCell="H39" sqref="H3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26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43524</v>
      </c>
      <c r="H12" s="4">
        <v>7355309.5899999999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43524</v>
      </c>
      <c r="H13" s="4">
        <f>H14+H25-H32-H42</f>
        <v>7298459.0899999999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6726961.9199999999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916.67-916.67</f>
        <v>0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898833.33+898833.33-677875.07-145-3500+898833.33</f>
        <v>2014979.92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1186875-387577.63+1186875</f>
        <v>1986172.37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1541030.89-701734.59+961750-400267.12+824250+955500-870975.17-1093726.07+955500+955500-2360829.22-28795.17+955500-1690594+955500</f>
        <v>957609.54999999935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v>1063250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25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</f>
        <v>123700.08000000002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573846.17000000004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1982600.56-1982600.56</f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113000+113000-113349.78+113000</f>
        <v>225650.22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4553+179666.67-169198.71+179666.66-45600-47128+194083.33</f>
        <v>296042.95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25</v>
      </c>
      <c r="C31" s="21"/>
      <c r="D31" s="21"/>
      <c r="E31" s="21"/>
      <c r="F31" s="22"/>
      <c r="G31" s="2"/>
      <c r="H31" s="15">
        <f>14383+5588+8382+23800</f>
        <v>52153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43524</v>
      </c>
      <c r="H32" s="8">
        <f>H33+H34+H35+H36+H37+H38+H39+H40+H41</f>
        <v>2349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2349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43524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98707.08-0.58+376334.83+231.27+15899.77+25.72-49865.32-392491.59-41856+49865.32</f>
        <v>56850.499999999993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>
        <v>0</v>
      </c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7355309.5899999999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2019-03-04T13:33:26Z</dcterms:modified>
</cp:coreProperties>
</file>